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HSKP\JB5-6\绩效自评\"/>
    </mc:Choice>
  </mc:AlternateContent>
  <xr:revisionPtr revIDLastSave="0" documentId="13_ncr:1_{7B47CF3F-7708-452D-8D48-C313DD0400A6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17" i="28" l="1"/>
  <c r="L17" i="28"/>
  <c r="K17" i="28"/>
  <c r="M17" i="27"/>
  <c r="L17" i="27"/>
  <c r="K17" i="27"/>
  <c r="M17" i="26"/>
  <c r="L17" i="26"/>
  <c r="K17" i="26"/>
  <c r="M17" i="25"/>
  <c r="L17" i="25"/>
  <c r="K17" i="25"/>
  <c r="M17" i="24"/>
  <c r="L17" i="24"/>
  <c r="K17" i="24"/>
  <c r="M17" i="23"/>
  <c r="L17" i="23"/>
  <c r="K17" i="23"/>
  <c r="M17" i="22"/>
  <c r="L17" i="22"/>
  <c r="K17" i="22"/>
  <c r="M17" i="21"/>
  <c r="L17" i="21"/>
  <c r="K17" i="21"/>
  <c r="M17" i="20"/>
  <c r="L17" i="20"/>
  <c r="K17" i="20"/>
  <c r="M17" i="19"/>
  <c r="L17" i="19"/>
  <c r="K17" i="19"/>
  <c r="M17" i="18"/>
  <c r="L17" i="18"/>
  <c r="K17" i="18"/>
  <c r="M17" i="17"/>
  <c r="L17" i="17"/>
  <c r="K17" i="17"/>
</calcChain>
</file>

<file path=xl/sharedStrings.xml><?xml version="1.0" encoding="utf-8"?>
<sst xmlns="http://schemas.openxmlformats.org/spreadsheetml/2006/main" count="876" uniqueCount="80">
  <si>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</si>
  <si>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</si>
  <si>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</si>
  <si>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</si>
  <si>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</si>
  <si>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</si>
  <si>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</si>
  <si>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</si>
  <si>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</si>
  <si>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</si>
  <si>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</si>
  <si>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</si>
  <si>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</si>
  <si>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</si>
  <si>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</si>
  <si>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</si>
  <si>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</si>
  <si>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</si>
  <si>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</si>
  <si>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</si>
  <si>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</si>
  <si>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</si>
  <si>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</si>
  <si>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</si>
  <si>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</si>
  <si>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</si>
  <si>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</si>
  <si>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</si>
  <si>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</si>
  <si>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</si>
  <si>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</si>
  <si>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</si>
  <si>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</si>
  <si>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</si>
  <si>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</si>
  <si>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</si>
  <si>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</si>
  <si>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</si>
  <si>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</si>
  <si>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</si>
  <si>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</si>
  <si>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利润管理
（20%）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</si>
  <si>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</si>
  <si>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*11.5分=平均分＞4.80
*11分=4.78＜客评分≤4.80
*10.5分=4.76＜客评分≤4.78
*10分=4.75≤客评分≤4.76
*8分=4.73≤客评分＜4.75
*6分=4.70≤客评分＜4.73
*4分=4.65≤客评分＜4.70
*2分=4.60≤客评分＜4.65
*0分=客评分＜4.60</t>
    </r>
    <phoneticPr fontId="2" type="noConversion"/>
  </si>
  <si>
    <t>清洁用品成本完成率</t>
    <phoneticPr fontId="2" type="noConversion"/>
  </si>
  <si>
    <t>公区人力成本完成率</t>
    <phoneticPr fontId="2" type="noConversion"/>
  </si>
  <si>
    <t>质量管控
（20%）</t>
    <phoneticPr fontId="2" type="noConversion"/>
  </si>
  <si>
    <t>致胜指标-客房清洁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</si>
  <si>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*11.5分=95%≤客房清洁＜100%
*11分=93%≤客房清洁＜95%
*10.5分=92.74%＜客房清洁＜93%
*10分=客房清洁=92.74%
*8分=90%≤客房清洁＜92.74%
*6分=85%≤客房清洁＜90%
*4分=80%≤客房清洁＜85%
*0分=客房清洁＜80%</t>
    </r>
    <phoneticPr fontId="2" type="noConversion"/>
  </si>
  <si>
    <t>OTA指标-卫生清洁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</si>
  <si>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*6.5分=卫生清洁≥4.8
*5分=4.7≤卫生清洁＜4.8
*4分=4.6≤卫生清洁＜4.7
*0分=卫生清洁＜4.6</t>
    </r>
    <phoneticPr fontId="2" type="noConversion"/>
  </si>
  <si>
    <t>92.74%</t>
    <phoneticPr fontId="2" type="noConversion"/>
  </si>
  <si>
    <t>4.7</t>
    <phoneticPr fontId="2" type="noConversion"/>
  </si>
  <si>
    <t>公区清洁频率执行</t>
    <phoneticPr fontId="2" type="noConversion"/>
  </si>
  <si>
    <t>1次/天</t>
    <phoneticPr fontId="2" type="noConversion"/>
  </si>
  <si>
    <t>公区卫生间巡查频率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</si>
  <si>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*2.3分=清洁频率＞1次/天
*2分=清洁频率=1次/天
*0分=清洁频率＜1次/天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</si>
  <si>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</si>
  <si>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*2.3分=巡查频率＞1次/3小时
*2分=巡查频率=1次/3小时
*0分=巡查频率＜1次/3小时</t>
    </r>
    <phoneticPr fontId="2" type="noConversion"/>
  </si>
  <si>
    <t>1次/3小时</t>
    <phoneticPr fontId="2" type="noConversion"/>
  </si>
  <si>
    <t>健身房巡查频率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</si>
  <si>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*2.3分=巡查频率＞2次/天
*2分=巡查频率=2次/天
*0分=巡查频率＜2次/天</t>
    </r>
    <phoneticPr fontId="2" type="noConversion"/>
  </si>
  <si>
    <t>2次/天</t>
    <phoneticPr fontId="2" type="noConversion"/>
  </si>
  <si>
    <t>药剂库房巡查频率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</si>
  <si>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*2.3分=巡查频率＞1次/天
*2分=巡查频率=1次/天
*0分=巡查频率＜1次/天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</si>
  <si>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</si>
  <si>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*23分=完成率≥130%
*22分=115%＜完成率＜130%
*21.5分=110%＜完成率≤115%
*21分=105%＜完成率≤110%
*20.5分=100%＜完成率≤105%
*20分=95%≤完成率≤100%
*19.5分=90%≤完成率＜95%
*19分=85%≤完成率＜90%
*18.5分=80%≤完成率＜85%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</si>
  <si>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*11.5分=完成率＜80%
*11分=80%≤完成率＜90%
*1.0.5分=90%≤完成率＜100%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</si>
  <si>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t>2025年-2月绩效考核评价表-HSKP 客房部（6级-公区经理）</t>
    <phoneticPr fontId="2" type="noConversion"/>
  </si>
  <si>
    <t>2025年-1月绩效考核评价表-HSKP 客房部（6级-公区经理）</t>
    <phoneticPr fontId="2" type="noConversion"/>
  </si>
  <si>
    <t>2025年-3月绩效考核评价表-HSKP 客房部（6级-公区经理）</t>
    <phoneticPr fontId="2" type="noConversion"/>
  </si>
  <si>
    <t>2025年-4月绩效考核评价表-HSKP 客房部（6级-公区经理）</t>
    <phoneticPr fontId="2" type="noConversion"/>
  </si>
  <si>
    <t>2025年-5月绩效考核评价表-HSKP 客房部（6级-公区经理）</t>
    <phoneticPr fontId="2" type="noConversion"/>
  </si>
  <si>
    <t>2025年-6月绩效考核评价表-HSKP 客房部（6级-公区经理）</t>
    <phoneticPr fontId="2" type="noConversion"/>
  </si>
  <si>
    <t>2025年-7月绩效考核评价表-HSKP 客房部（6级-公区经理）</t>
    <phoneticPr fontId="2" type="noConversion"/>
  </si>
  <si>
    <t>2025年-8月绩效考核评价表-HSKP 客房部（6级-公区经理）</t>
    <phoneticPr fontId="2" type="noConversion"/>
  </si>
  <si>
    <t>2025年-9月绩效考核评价表-HSKP 客房部（6级-公区经理）</t>
    <phoneticPr fontId="2" type="noConversion"/>
  </si>
  <si>
    <t>2025年-10月绩效考核评价表-HSKP 客房部（6级-公区经理）</t>
    <phoneticPr fontId="2" type="noConversion"/>
  </si>
  <si>
    <t>2025年-11月绩效考核评价表-HSKP 客房部（6级-公区经理）</t>
    <phoneticPr fontId="2" type="noConversion"/>
  </si>
  <si>
    <t>2025年-12月绩效考核评价表-HSKP 客房部（6级-公区经理）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</si>
</sst>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59B2B37-767D-469B-8939-6D2224FEB05B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8815E61-85ED-4846-ACBE-362F659C1F43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A0EE132-0860-48F4-9F8A-2211CB70E6B2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E77E20E-5E13-4E06-B5A6-52E5C72699E7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E793355-235E-42D1-9387-E55D2A1C05BA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F8DF973-F07F-4A48-AE93-0E8939439C51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C164723-1AC6-4734-8DFC-5DDA442197EA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C14AAC3-1DFB-4A3C-8F94-498B22B61E1C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90DCF21-C0B8-4BFA-AAB8-02D8339E8352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33BE734-D061-4107-834A-70491D60440D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ECFF44A-ED81-491E-8CAB-139DEA556EA8}"/>
            </a:ext>
          </a:extLst>
        </xdr:cNvPr>
        <xdr:cNvCxnSpPr/>
      </xdr:nvCxnSpPr>
      <xdr:spPr>
        <a:xfrm>
          <a:off x="1761066" y="23885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zoomScale="85" zoomScaleNormal="85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D9:D10"/>
    <mergeCell ref="J18:M18"/>
    <mergeCell ref="A1:M1"/>
    <mergeCell ref="A23:K23"/>
    <mergeCell ref="A18:B18"/>
    <mergeCell ref="C18:E18"/>
    <mergeCell ref="A19:B19"/>
    <mergeCell ref="C19:E19"/>
    <mergeCell ref="A17:J17"/>
    <mergeCell ref="D7:D8"/>
    <mergeCell ref="H19:I19"/>
    <mergeCell ref="J19:M19"/>
    <mergeCell ref="H18:I18"/>
    <mergeCell ref="B3:B6"/>
    <mergeCell ref="C3:C6"/>
    <mergeCell ref="D11:D15"/>
    <mergeCell ref="B7:B16"/>
    <mergeCell ref="C7:C16"/>
  </mergeCells>
  <phoneticPr fontId="2" type="noConversion"/>
  <pageMargins left="0.67" right="0.15748031496062992" top="0.23" bottom="0.06" header="0.31496062992125984" footer="0.05"/>
  <pageSetup paperSize="9" scale="63" orientation="landscape" r:id="rId1"/>
  <rowBreaks count="1" manualBreakCount="1">
    <brk id="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7922-4AF3-49FE-BA42-C19DA45202D0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D537B-EF79-4321-A53D-60C803D51536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F3BC-09AD-4D3F-8723-C4DA012290B7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39A0-381F-48FA-A4C7-4650D16BF446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503E8-3089-4EFF-B8F1-14CFB381510C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E9932-C000-4D57-B679-E6020DBA5275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87108-A8C1-46AC-B940-215EF8106838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5C20-EE75-4FE7-8C0A-42D1DD8481FD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7504-6F1A-47C8-A10D-8C63B8859F11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65CB-6597-44E6-8098-A9778B2EA522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47083-8997-4626-8B3B-7D701CD32CD1}">
  <dimension ref="A1:Y28"/>
  <sheetViews>
    <sheetView tabSelected="1"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68" t="s">
        <v>20</v>
      </c>
      <c r="C3" s="71">
        <v>0.4</v>
      </c>
      <c r="D3" s="13" t="s">
        <v>40</v>
      </c>
      <c r="E3" s="14">
        <v>0.05</v>
      </c>
      <c r="F3" s="15" t="s">
        <v>28</v>
      </c>
      <c r="G3" s="16" t="s">
        <v>65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9"/>
      <c r="C4" s="72"/>
      <c r="D4" s="13" t="s">
        <v>41</v>
      </c>
      <c r="E4" s="14">
        <v>0.2</v>
      </c>
      <c r="F4" s="15" t="s">
        <v>29</v>
      </c>
      <c r="G4" s="16" t="s">
        <v>66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33</v>
      </c>
      <c r="E5" s="14">
        <v>0.05</v>
      </c>
      <c r="F5" s="15" t="s">
        <v>31</v>
      </c>
      <c r="G5" s="16" t="s">
        <v>34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42</v>
      </c>
      <c r="E6" s="14">
        <v>0.1</v>
      </c>
      <c r="F6" s="15" t="s">
        <v>32</v>
      </c>
      <c r="G6" s="17" t="s">
        <v>43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9"/>
      <c r="C7" s="72"/>
      <c r="D7" s="62" t="s">
        <v>30</v>
      </c>
      <c r="E7" s="18">
        <v>0.1</v>
      </c>
      <c r="F7" s="19" t="s">
        <v>44</v>
      </c>
      <c r="G7" s="16" t="s">
        <v>67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1.5" customHeight="1" x14ac:dyDescent="0.2">
      <c r="A8" s="13"/>
      <c r="B8" s="69"/>
      <c r="C8" s="72"/>
      <c r="D8" s="62"/>
      <c r="E8" s="18">
        <v>0.1</v>
      </c>
      <c r="F8" s="19" t="s">
        <v>45</v>
      </c>
      <c r="G8" s="16" t="s">
        <v>67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23.75" customHeight="1" x14ac:dyDescent="0.2">
      <c r="A9" s="13">
        <v>8</v>
      </c>
      <c r="B9" s="69"/>
      <c r="C9" s="72"/>
      <c r="D9" s="74" t="s">
        <v>46</v>
      </c>
      <c r="E9" s="18">
        <v>0.1</v>
      </c>
      <c r="F9" s="19" t="s">
        <v>47</v>
      </c>
      <c r="G9" s="20" t="s">
        <v>48</v>
      </c>
      <c r="H9" s="46">
        <v>46053</v>
      </c>
      <c r="I9" s="23" t="s">
        <v>51</v>
      </c>
      <c r="J9" s="18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90" customHeight="1" x14ac:dyDescent="0.2">
      <c r="A10" s="13"/>
      <c r="B10" s="69"/>
      <c r="C10" s="72"/>
      <c r="D10" s="75"/>
      <c r="E10" s="18">
        <v>0.1</v>
      </c>
      <c r="F10" s="19" t="s">
        <v>49</v>
      </c>
      <c r="G10" s="16" t="s">
        <v>50</v>
      </c>
      <c r="H10" s="46">
        <v>46053</v>
      </c>
      <c r="I10" s="23" t="s">
        <v>52</v>
      </c>
      <c r="J10" s="55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8</v>
      </c>
      <c r="B11" s="69"/>
      <c r="C11" s="72"/>
      <c r="D11" s="74" t="s">
        <v>35</v>
      </c>
      <c r="E11" s="18">
        <v>0.02</v>
      </c>
      <c r="F11" s="19" t="s">
        <v>36</v>
      </c>
      <c r="G11" s="20" t="s">
        <v>57</v>
      </c>
      <c r="H11" s="46">
        <v>46053</v>
      </c>
      <c r="I11" s="25" t="s">
        <v>37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70.5" customHeight="1" x14ac:dyDescent="0.2">
      <c r="A12" s="13"/>
      <c r="B12" s="69"/>
      <c r="C12" s="72"/>
      <c r="D12" s="75"/>
      <c r="E12" s="18">
        <v>0.02</v>
      </c>
      <c r="F12" s="19" t="s">
        <v>53</v>
      </c>
      <c r="G12" s="20" t="s">
        <v>56</v>
      </c>
      <c r="H12" s="46">
        <v>46053</v>
      </c>
      <c r="I12" s="25" t="s">
        <v>54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/>
      <c r="B13" s="69"/>
      <c r="C13" s="72"/>
      <c r="D13" s="75"/>
      <c r="E13" s="18">
        <v>0.02</v>
      </c>
      <c r="F13" s="19" t="s">
        <v>55</v>
      </c>
      <c r="G13" s="20" t="s">
        <v>58</v>
      </c>
      <c r="H13" s="46">
        <v>46053</v>
      </c>
      <c r="I13" s="25" t="s">
        <v>59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0.5" customHeight="1" x14ac:dyDescent="0.2">
      <c r="A14" s="13"/>
      <c r="B14" s="69"/>
      <c r="C14" s="72"/>
      <c r="D14" s="75"/>
      <c r="E14" s="18">
        <v>0.02</v>
      </c>
      <c r="F14" s="19" t="s">
        <v>60</v>
      </c>
      <c r="G14" s="20" t="s">
        <v>61</v>
      </c>
      <c r="H14" s="46">
        <v>46053</v>
      </c>
      <c r="I14" s="25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1.75" customHeight="1" x14ac:dyDescent="0.2">
      <c r="A15" s="13"/>
      <c r="B15" s="69"/>
      <c r="C15" s="72"/>
      <c r="D15" s="75"/>
      <c r="E15" s="18">
        <v>0.02</v>
      </c>
      <c r="F15" s="19" t="s">
        <v>63</v>
      </c>
      <c r="G15" s="20" t="s">
        <v>64</v>
      </c>
      <c r="H15" s="46">
        <v>46053</v>
      </c>
      <c r="I15" s="25" t="s">
        <v>54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11</v>
      </c>
      <c r="B16" s="70"/>
      <c r="C16" s="73"/>
      <c r="D16" s="13" t="s">
        <v>38</v>
      </c>
      <c r="E16" s="14">
        <v>0.1</v>
      </c>
      <c r="F16" s="21" t="s">
        <v>13</v>
      </c>
      <c r="G16" s="17" t="s">
        <v>39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1" t="s">
        <v>8</v>
      </c>
      <c r="B17" s="61"/>
      <c r="C17" s="61"/>
      <c r="D17" s="61"/>
      <c r="E17" s="61"/>
      <c r="F17" s="61"/>
      <c r="G17" s="61"/>
      <c r="H17" s="61"/>
      <c r="I17" s="61"/>
      <c r="J17" s="61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9" t="s">
        <v>15</v>
      </c>
      <c r="B18" s="59"/>
      <c r="C18" s="60"/>
      <c r="D18" s="60"/>
      <c r="E18" s="60"/>
      <c r="F18" s="27" t="s">
        <v>14</v>
      </c>
      <c r="G18" s="28"/>
      <c r="H18" s="63" t="s">
        <v>22</v>
      </c>
      <c r="I18" s="64"/>
      <c r="J18" s="65"/>
      <c r="K18" s="66"/>
      <c r="L18" s="66"/>
      <c r="M18" s="67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9" t="s">
        <v>16</v>
      </c>
      <c r="B19" s="59"/>
      <c r="C19" s="60"/>
      <c r="D19" s="60"/>
      <c r="E19" s="60"/>
      <c r="F19" s="27" t="s">
        <v>17</v>
      </c>
      <c r="G19" s="26"/>
      <c r="H19" s="63" t="s">
        <v>18</v>
      </c>
      <c r="I19" s="64"/>
      <c r="J19" s="65"/>
      <c r="K19" s="66"/>
      <c r="L19" s="66"/>
      <c r="M19" s="67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8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7:D8"/>
    <mergeCell ref="D9:D10"/>
    <mergeCell ref="D11:D15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